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招聘需求表" sheetId="1" r:id="rId1"/>
  </sheets>
  <definedNames>
    <definedName name="_xlnm.Print_Titles" localSheetId="0">'招聘需求表'!$3:$3</definedName>
    <definedName name="_xlnm._FilterDatabase" localSheetId="0" hidden="1">'招聘需求表'!$A$3:$M$15</definedName>
  </definedNames>
  <calcPr fullCalcOnLoad="1"/>
</workbook>
</file>

<file path=xl/sharedStrings.xml><?xml version="1.0" encoding="utf-8"?>
<sst xmlns="http://schemas.openxmlformats.org/spreadsheetml/2006/main" count="116" uniqueCount="79">
  <si>
    <t>附件1：</t>
  </si>
  <si>
    <t>广西供应链服务集团有限公司2023年校园招聘计划表</t>
  </si>
  <si>
    <t>序号</t>
  </si>
  <si>
    <t>单位</t>
  </si>
  <si>
    <t>岗位</t>
  </si>
  <si>
    <t>现需招聘人数</t>
  </si>
  <si>
    <t>学历要求</t>
  </si>
  <si>
    <t>专业要求</t>
  </si>
  <si>
    <t>年龄要求</t>
  </si>
  <si>
    <t>任职要求</t>
  </si>
  <si>
    <t>岗位职责</t>
  </si>
  <si>
    <t>工作地点</t>
  </si>
  <si>
    <t>是否笔试</t>
  </si>
  <si>
    <t>备注</t>
  </si>
  <si>
    <t>广西供应链服务集团有限公司</t>
  </si>
  <si>
    <t>财务类（会计岗）</t>
  </si>
  <si>
    <t>本科及以上学历，学士及以上学位</t>
  </si>
  <si>
    <t>会计、财务管理、金融学等相关专业</t>
  </si>
  <si>
    <t>30周岁及以下</t>
  </si>
  <si>
    <t>1.具有较高的思想政治觉悟和良好的职业道德，有良好的沟通、表达、分析及逻辑思维能力，富有团队合作精神，工作认真细致、有责任心，具有较强的执行力、推动力及较强的抗压能力；
2.系统掌握财务管理和会计学专业知识，熟悉国家会计准则以及相关的财务、税务、审计法规、政策，熟悉企业报表编制、财务核算、财务分析、税务管理、财务管理等工作；
3.熟悉财务管理整体操作流程，熟练使用各种办公软件和财务软件，能适应出差；
4.特别优秀者可适当放宽条件。</t>
  </si>
  <si>
    <t>1.负责公司日常财务核算、财务报表、决算报表和附注说明的编制工作；
2.负责年终财产清查盘点报表及报告的编制上报；
3.负责纳税申报、税收优惠及政府补贴统计上报工作；
4.负责公司筹融资业务，负责与银行对接授信、担保等相关工作；
5.完成归口职能范围内的各项工作和公司领导交办的其它工作。</t>
  </si>
  <si>
    <t>广西区内</t>
  </si>
  <si>
    <t>是</t>
  </si>
  <si>
    <t>本部招聘的校招生经培养一年后，根据本人的工作表现及所属各单位工作需求、结合个人意愿分配至所属单位，定岗后占用所在单位编制。</t>
  </si>
  <si>
    <t>柳州桂中海迅物流股份有限公司</t>
  </si>
  <si>
    <t>党政综合办公室（人力资源部） 合同管理岗</t>
  </si>
  <si>
    <t>法律、法学等相关专业</t>
  </si>
  <si>
    <t>1.具有较强的沟通能力及语言表达能力，善于与不同人群沟通，具备良好的谈判技巧和综合分析能力，应变能力较强；
2.熟悉合同法、公司法、劳动法、劳动合同法等法律法规及政策，具备为各类合同等提供法律支持、咨询、审查和法律意见的能力；
3.具有参与对合作伙伴等的尽职调查提出防范风险法律意见的能力，能独立撰写、修改合同文本，判断、分析合同中存在的风险点；
4.获得在校奖励者、学生干部、具有国有大型企业相关实习工作经验者优先考虑；
5.特别优秀者可适当放宽应聘条件。</t>
  </si>
  <si>
    <t>1.协助部门领导对公司诉讼仲裁等纠纷进行处理；对法治教育进行宣传，落实各项普法教育规则；
2.协助部门领导进行各类业务合同以及其他具有合同性质的函件、意向书等法务审核和标准化；
3.协助部门领导起草公司重大合同，审核公司各项规章制度、规定、办法等，预防法律风险；
4.协助部门领导进行合同的归档、查询以及电子档案的建立与维护等合同档案管理工作；
5.协助部门领导进行法律事务对接、法律顾问联络等工作；
6.完成归口职能范围内的各项工作和公司领导交办的其它工作。</t>
  </si>
  <si>
    <t>广西柳州</t>
  </si>
  <si>
    <t>富仕园区管理事业部市场管理岗</t>
  </si>
  <si>
    <t>市场营销等相关专业</t>
  </si>
  <si>
    <t>1.具有较强的沟通能力及语言表达能力，善于沟通，应变能力较强，责任心强，有团队合作精神及良好的服务意识，具有良好的敬业精神；
2.熟悉市场管理基础知识，能灵活处理商户的问题；
3.能接受节假日调班做市场活动；
4.获得在校奖励者、学生干部、具有国有大型企业相关实习工作经验者优先考虑；
5.特别优秀者可适当放宽条件。</t>
  </si>
  <si>
    <t>1.负责招商业务的洽谈和开发客户，完成每月招商任务；客户定期拜访、回访客户，并及时反映客户问题；
2.负责客户拜访及回访，做好客户问题的回答，并热情向其推荐合适的经营场地；
3.定期更新发布园区招租信息；
4.负责客户资料整理、合同签订及系统录入；
5.负责把《入园协议》、《场地租赁协议》完成合同评审后，归档整理并移交综合部；
6.负责园区商户《装修申请》的传阅以及归档到工程部；
7.协助园区展开各种招商说明会及推荐会等活动的召开举行；
8.协助商务委完成园区企业补贴；
9.协助资产财务部完成客户的收款；
10.协助部门完成园区活动及其他交办的工作。</t>
  </si>
  <si>
    <t>广西供应链服务集团桂林储运有限公司</t>
  </si>
  <si>
    <t>业务部业务岗</t>
  </si>
  <si>
    <t>计算机科学与技术、电子商务、物流工程等相关专业</t>
  </si>
  <si>
    <t>1.具备良好的职业道德，较强的组织协调、抗压能力、执行力，责任心强，有吃苦耐劳精神；
2.具备市场调研、成本分析、商务谈判、业务操作、公关、电脑操作等技能;；
3.具备协调解决公司使用软件系统问题的能力；
4.有C1驾驶证，熟练驾驶汽车；
5.获得在校奖励者、学生干部、具有国有大型企业相关实习工作经验者优先考虑，特别优秀者可适当放宽应聘条件。</t>
  </si>
  <si>
    <t>1.协助部门领导参与业务合同的谈判、草拟、签署； 
2.负责客户维系以及新业务的拓展与开发工作；                   
3.定期更新客户资料，执行合同条款，及时跟进业务流程；
4.按计划拜访客户，建立客户档案，保持良好的客情关系。                             
5.负责月度账款回收、账款催收工作；          
6.负责解决部门公司使用软件系统出现的问题；
7.完成归口职能范围内的各项工作和公司领导交办的其他工作。</t>
  </si>
  <si>
    <t>广西桂林</t>
  </si>
  <si>
    <t>广西供应链服务集团贵港储运有限公司</t>
  </si>
  <si>
    <t>综合办公室文秘岗</t>
  </si>
  <si>
    <t>汉语言文学、行政管理等相关专业</t>
  </si>
  <si>
    <t>1.具有较高的思想政治觉悟和良好的职业道德，良好的沟通、表达、分析及逻辑思维能力，富有团队合作精神，工作认真、细致，有责任心；
2.熟练操作办公软件，具备较强的公文写作能力；
3.同等条件下，具有国有大型企业相关工作经验者优先考虑；
4.特别优秀者可适当放宽应聘条件。</t>
  </si>
  <si>
    <t>1.负责各种文件的起草、装订及传递工作，及时处理上级文件的签收、传递、催办；      
2.做好文件的回收、清退、销毁工作；       
3.做好文秘档案收集管理及保密工作；      
4.做好各种会议的记录及会务工作；           
5.完成上级领导临时交办的其他工作任务。</t>
  </si>
  <si>
    <t>广西贵港</t>
  </si>
  <si>
    <t>综合办公室党务岗</t>
  </si>
  <si>
    <t>文学、政治教育等相关专业</t>
  </si>
  <si>
    <t>1.具有较高的思想政治觉悟和良好的职业道德，良好的沟通、表达、分析及逻辑思维能力，富有团队合作精神，工作认真、细致，有责任心；
2.熟练操作办公软件，具备较强的公文写作能力；
3.中共党员，同等条件下，具有国有大型企业相关工作经验者优先考虑；
4.特别优秀者可适当放宽应聘条件。</t>
  </si>
  <si>
    <t>1.负责党总支办公室日常工作；              
2.负责党建文字材料、党建工作研究、党组织建设管理、党建宣传教育、党建考评等工作；        
3.负责上级党组织交办的工作。</t>
  </si>
  <si>
    <t>南宁市金物小额贷款有限责任公司</t>
  </si>
  <si>
    <t>风险法务部风控岗</t>
  </si>
  <si>
    <t>金融、财务管理、统计学、法律等相关专业</t>
  </si>
  <si>
    <t>1.具有良好语言表达和文字处理能力，对合规风控工作具有浓厚兴趣；
2.具备较高的思想政治觉悟和良好的职业道德，出色的组织协调能力，具有良好团队合作精神及敬业精神，坚持原则，工作认真；
3.熟悉金融行业法律法规及监管规范文件，对证券、基金、银行、信托等资产管理业务领域有深入研究者优先考虑；
4.特别优秀者可适当放宽应聘条件。</t>
  </si>
  <si>
    <t>1.持续跟踪和把握与公司利益有关的国家政策、法律法规及监管政策的变化； 
2.负责各上级监管部门的数据报表统计，小贷公司信息监管系统平台的更新和管理工作；
3.审查客户贷款资料，按贷款审查要求，提供财务、法律及合规建议；
4.审核贷款有关合同是否与贷审会通过情况一致，确保合同要素准确；
5.按照贷款档案管理办法，负责贷款资料的整理；
6.按照贷后管理办法，对贷款客户进行跟踪并形成台账记录；对高风险贷款及时预警并提出方案，逾期贷款重点跟踪检查并形成检查报告；
7.统计、分析贷款余额数据，确定信贷资产的五级分类；
8.配合部门经理，对出现风险的贷款客户，组织公司诉讼仲裁等案件纠纷处理工作，依法维护公司权益，做好资产处置工作，并进行情况跟踪记录；
9.完成归口职能范围内的各项工作和公司领导交办的其它工作。</t>
  </si>
  <si>
    <t>广西南宁</t>
  </si>
  <si>
    <t>广西物产冷链物流有限公司</t>
  </si>
  <si>
    <t>综合办公室合同管理岗</t>
  </si>
  <si>
    <t>法律相关专业</t>
  </si>
  <si>
    <t>1.具有较强的沟通能力及语言表达能力，善于与不同人群沟通，具备良好的谈判技巧和综合分析能力，应变能力较强；
2.熟悉合同法、公司法、劳动法、劳动合同法等法律法规及政策，具备为各类合同等提供法律支持、咨询、审查和法律意见的能力；
3.具有参与对合作伙伴等尽职调查提出防范风险法律意见的能力，能独立撰写、修改合同文本，判断、分析合同中存在的风险点；
4.具有法务、司法机关等相关实习经验者优先考虑，通过国家司法考试获得司法A证者优先考虑；
5.特别优秀者可适当放宽应聘条件。</t>
  </si>
  <si>
    <t>1.协助部门领导为公司重要经济活动和重大经营决策、各类合同等提供法律支持、咨询、审查和法律意见，参与对合作伙伴等的尽职调查，提出防范风险的法律意见；
2.协助部门领导对公司诉讼仲裁等纠纷进行处理；
3.协助部门领导进行法律事务对接、法律顾问联络等工作；
4.协助部门领导起草公司重大合同，审核公司各项规章制度、规定、办法等，预防法律风险；
5.协助部门领导进行各类业务合同以及其他具有合同性质的函件、意向书等审核和标准化；
6.负责合同的归档、查询以及电子档案的建立与维护等合同档案管理工作；
7.协助部门领导进行项目招投标活动工作，编制各类招标文件范本；
8.协助部门领导调解招投标活动中的争议或纠纷，定期汇总通报项目招投标情况；
9.负责搜集材料设备供应信息，实施招投标、采购计划，检查现场材料及供应进度，保障材料设备采购。</t>
  </si>
  <si>
    <t>广西防城港</t>
  </si>
  <si>
    <t>招商管理部招商岗</t>
  </si>
  <si>
    <t>物流管理、电子商务、市场营销、国际经济与贸易等相关专业</t>
  </si>
  <si>
    <t>1.具有良好的团队合作精神和客户服务意识，工作积极主动，抗压性强；
2.熟悉办公软件及办公流程，具有较强的公文写作能力；
3.了解、熟悉物流行业和生鲜食品行业，有大型冷链物流园区同等实习经验者、有大型活动的策划组织经验者优先考虑；
4.具有机动车C1驾驶证；
5.特别优秀者可适当放宽应聘条件。</t>
  </si>
  <si>
    <t>1.负责物流园区项目(仓储、基础配套等)对外招租、产业园客户资源开发；
2.负责邀约客户、租赁谈判，与商户签订租赁合同，进行客户分析、建立相关档案；
3.负责入驻交接，配合开展园区客户服务相关工作；
4.负责市场调研、招商渠道拓展、项目宣传等工作，扩大品牌影响力；
5.结合招商实践、客户反馈，优化园区业务和运作模式。</t>
  </si>
  <si>
    <t>广西物产城矿发展有限公司</t>
  </si>
  <si>
    <t>加工物流部基地管理岗</t>
  </si>
  <si>
    <t>冶金工程、金属材料工程、材料科学与工程、再生资源科学与技术等材料类相关专业</t>
  </si>
  <si>
    <t>1.具有较高的思想政治觉悟和良好的职业道德，良好的沟通、表达、分析及逻辑思维能力，身体健康，敢闯敢干，吃苦耐劳，有责任心、执行力和抗压能力强；
2.具有一定的文字功底；
3.具有较强的风险控制意识，熟练使用各种办公软件；
4.具有校内职务、在校获得过奖励者或有相关实习经验者优先考虑；
5.特别优秀者可适当放宽应聘条件。</t>
  </si>
  <si>
    <t>1.负责基地日常数据在信息化系统中录入工作；
2.负责物流方和监管方对接工作，负责基地采购资金申请、结算、收益确认工作；
3.及时掌握基地废钢业务动态，分析研究经营情况，并提出相应对策；
4.负责基地的货物、人员安全及防护，进行安全评估，定期对基地进行安全生产巡查，不断改善库存管理安全，确保仓储物资免受损失；
5.负责审核钢厂过磅验收情况，收货估杂、去杂，及时调整库存扣杂及质量判断；
6.完成上级交办的其他工作。</t>
  </si>
  <si>
    <t>全国各地
（以基地为准）</t>
  </si>
  <si>
    <t>广西物产国际贸易有限公司</t>
  </si>
  <si>
    <t>国际业务部业务岗（专员）</t>
  </si>
  <si>
    <t>国际贸易、金融、市场营销等相关专业</t>
  </si>
  <si>
    <t>1.具备一定的市场分析及判断能力，对市场有敏锐的观察力；
2.具备较强的听说读写能力，能跟国外客户自如交流，大学英语六级及以上或熟悉小语种优先考虑；
3.具备基本财务知识，熟练使用Office等办公软件；
4.熟悉国际信用证，掌握国际采购、国际运输、国际结算以及通关流程；
5.有国内、国际客户资源者优先考虑，特别优秀者可适当放宽条件。</t>
  </si>
  <si>
    <t>1.负责业务开发工作,挖掘潜在市场和客户，及时跟踪意向客户，创造条件与其达成合作；
2.开展尽职调查，做好项目立项工作；
3.负责业务进行中的货物交接跟踪、货款支付、合同结算、台账统计、档案整理等工作； 
4.配合海关的监管，做好相关工作的协调；
5.收集和分析海关、各口岸通关政策，为公司关务决策提供依据；
6.完成上级领导交办的其他工作任务。</t>
  </si>
  <si>
    <t>合计</t>
  </si>
  <si>
    <t>合计11岗13人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</si>
</sst>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0"/>
      <name val="MS Sans Serif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3" fillId="0" borderId="9" xfId="64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ColLevel_1" xfId="63"/>
    <cellStyle name="常规 2" xfId="64"/>
    <cellStyle name="RowLevel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pane ySplit="3" topLeftCell="A4" activePane="bottomLeft" state="frozen"/>
      <selection pane="bottomLeft" activeCell="O14" sqref="O14"/>
    </sheetView>
  </sheetViews>
  <sheetFormatPr defaultColWidth="9.00390625" defaultRowHeight="14.25"/>
  <cols>
    <col min="1" max="1" width="4.75390625" style="8" customWidth="1"/>
    <col min="2" max="2" width="9.25390625" style="9" customWidth="1"/>
    <col min="3" max="3" width="7.625" style="9" customWidth="1"/>
    <col min="4" max="4" width="5.375" style="9" customWidth="1"/>
    <col min="5" max="5" width="9.00390625" style="9" customWidth="1"/>
    <col min="6" max="6" width="8.00390625" style="8" customWidth="1"/>
    <col min="7" max="7" width="6.625" style="9" customWidth="1"/>
    <col min="8" max="9" width="35.75390625" style="10" customWidth="1"/>
    <col min="10" max="10" width="4.875" style="9" customWidth="1"/>
    <col min="11" max="11" width="5.75390625" style="9" customWidth="1"/>
    <col min="12" max="12" width="12.50390625" style="8" customWidth="1"/>
    <col min="13" max="16384" width="9.00390625" style="9" customWidth="1"/>
  </cols>
  <sheetData>
    <row r="1" spans="1:2" ht="18" customHeight="1">
      <c r="A1" s="11" t="s">
        <v>0</v>
      </c>
      <c r="B1" s="11"/>
    </row>
    <row r="2" spans="1:12" s="1" customFormat="1" ht="33" customHeight="1">
      <c r="A2" s="12" t="s">
        <v>1</v>
      </c>
      <c r="B2" s="12"/>
      <c r="C2" s="12"/>
      <c r="D2" s="12"/>
      <c r="E2" s="12"/>
      <c r="F2" s="12"/>
      <c r="G2" s="12"/>
      <c r="H2" s="13"/>
      <c r="I2" s="13"/>
      <c r="J2" s="12"/>
      <c r="K2" s="12"/>
      <c r="L2" s="12"/>
    </row>
    <row r="3" spans="1:13" s="2" customFormat="1" ht="42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30"/>
    </row>
    <row r="4" spans="1:12" s="2" customFormat="1" ht="147.75" customHeight="1">
      <c r="A4" s="15">
        <v>1</v>
      </c>
      <c r="B4" s="15" t="s">
        <v>14</v>
      </c>
      <c r="C4" s="15" t="s">
        <v>15</v>
      </c>
      <c r="D4" s="15">
        <v>1</v>
      </c>
      <c r="E4" s="15" t="s">
        <v>16</v>
      </c>
      <c r="F4" s="15" t="s">
        <v>17</v>
      </c>
      <c r="G4" s="15" t="s">
        <v>18</v>
      </c>
      <c r="H4" s="16" t="s">
        <v>19</v>
      </c>
      <c r="I4" s="16" t="s">
        <v>20</v>
      </c>
      <c r="J4" s="15" t="s">
        <v>21</v>
      </c>
      <c r="K4" s="15" t="s">
        <v>22</v>
      </c>
      <c r="L4" s="15" t="s">
        <v>23</v>
      </c>
    </row>
    <row r="5" spans="1:12" s="3" customFormat="1" ht="177.75" customHeight="1">
      <c r="A5" s="15">
        <v>2</v>
      </c>
      <c r="B5" s="17" t="s">
        <v>24</v>
      </c>
      <c r="C5" s="17" t="s">
        <v>25</v>
      </c>
      <c r="D5" s="17">
        <v>1</v>
      </c>
      <c r="E5" s="17" t="s">
        <v>16</v>
      </c>
      <c r="F5" s="17" t="s">
        <v>26</v>
      </c>
      <c r="G5" s="18" t="s">
        <v>18</v>
      </c>
      <c r="H5" s="19" t="s">
        <v>27</v>
      </c>
      <c r="I5" s="19" t="s">
        <v>28</v>
      </c>
      <c r="J5" s="17" t="s">
        <v>29</v>
      </c>
      <c r="K5" s="18" t="s">
        <v>22</v>
      </c>
      <c r="L5" s="18"/>
    </row>
    <row r="6" spans="1:12" s="4" customFormat="1" ht="214.5" customHeight="1">
      <c r="A6" s="15">
        <v>3</v>
      </c>
      <c r="B6" s="17" t="s">
        <v>24</v>
      </c>
      <c r="C6" s="17" t="s">
        <v>30</v>
      </c>
      <c r="D6" s="17">
        <v>1</v>
      </c>
      <c r="E6" s="17" t="s">
        <v>16</v>
      </c>
      <c r="F6" s="17" t="s">
        <v>31</v>
      </c>
      <c r="G6" s="18" t="s">
        <v>18</v>
      </c>
      <c r="H6" s="19" t="s">
        <v>32</v>
      </c>
      <c r="I6" s="19" t="s">
        <v>33</v>
      </c>
      <c r="J6" s="17" t="s">
        <v>29</v>
      </c>
      <c r="K6" s="18" t="s">
        <v>22</v>
      </c>
      <c r="L6" s="18"/>
    </row>
    <row r="7" spans="1:12" s="5" customFormat="1" ht="147" customHeight="1">
      <c r="A7" s="15">
        <v>4</v>
      </c>
      <c r="B7" s="15" t="s">
        <v>34</v>
      </c>
      <c r="C7" s="20" t="s">
        <v>35</v>
      </c>
      <c r="D7" s="15">
        <v>1</v>
      </c>
      <c r="E7" s="15" t="s">
        <v>16</v>
      </c>
      <c r="F7" s="15" t="s">
        <v>36</v>
      </c>
      <c r="G7" s="15" t="s">
        <v>18</v>
      </c>
      <c r="H7" s="16" t="s">
        <v>37</v>
      </c>
      <c r="I7" s="16" t="s">
        <v>38</v>
      </c>
      <c r="J7" s="21" t="s">
        <v>39</v>
      </c>
      <c r="K7" s="15" t="s">
        <v>22</v>
      </c>
      <c r="L7" s="14"/>
    </row>
    <row r="8" spans="1:12" s="2" customFormat="1" ht="120" customHeight="1">
      <c r="A8" s="15">
        <v>5</v>
      </c>
      <c r="B8" s="21" t="s">
        <v>40</v>
      </c>
      <c r="C8" s="21" t="s">
        <v>41</v>
      </c>
      <c r="D8" s="21">
        <v>1</v>
      </c>
      <c r="E8" s="15" t="s">
        <v>16</v>
      </c>
      <c r="F8" s="15" t="s">
        <v>42</v>
      </c>
      <c r="G8" s="15" t="s">
        <v>18</v>
      </c>
      <c r="H8" s="16" t="s">
        <v>43</v>
      </c>
      <c r="I8" s="16" t="s">
        <v>44</v>
      </c>
      <c r="J8" s="21" t="s">
        <v>45</v>
      </c>
      <c r="K8" s="15" t="s">
        <v>22</v>
      </c>
      <c r="L8" s="15"/>
    </row>
    <row r="9" spans="1:12" s="2" customFormat="1" ht="126" customHeight="1">
      <c r="A9" s="15">
        <v>6</v>
      </c>
      <c r="B9" s="21" t="s">
        <v>40</v>
      </c>
      <c r="C9" s="15" t="s">
        <v>46</v>
      </c>
      <c r="D9" s="21">
        <v>1</v>
      </c>
      <c r="E9" s="15" t="s">
        <v>16</v>
      </c>
      <c r="F9" s="15" t="s">
        <v>47</v>
      </c>
      <c r="G9" s="15" t="s">
        <v>18</v>
      </c>
      <c r="H9" s="16" t="s">
        <v>48</v>
      </c>
      <c r="I9" s="16" t="s">
        <v>49</v>
      </c>
      <c r="J9" s="21" t="s">
        <v>45</v>
      </c>
      <c r="K9" s="15" t="s">
        <v>22</v>
      </c>
      <c r="L9" s="15"/>
    </row>
    <row r="10" spans="1:12" s="2" customFormat="1" ht="264.75" customHeight="1">
      <c r="A10" s="15">
        <v>7</v>
      </c>
      <c r="B10" s="15" t="s">
        <v>50</v>
      </c>
      <c r="C10" s="15" t="s">
        <v>51</v>
      </c>
      <c r="D10" s="15">
        <v>1</v>
      </c>
      <c r="E10" s="15" t="s">
        <v>16</v>
      </c>
      <c r="F10" s="15" t="s">
        <v>52</v>
      </c>
      <c r="G10" s="15" t="s">
        <v>18</v>
      </c>
      <c r="H10" s="16" t="s">
        <v>53</v>
      </c>
      <c r="I10" s="16" t="s">
        <v>54</v>
      </c>
      <c r="J10" s="15" t="s">
        <v>55</v>
      </c>
      <c r="K10" s="15" t="s">
        <v>22</v>
      </c>
      <c r="L10" s="15"/>
    </row>
    <row r="11" spans="1:12" s="6" customFormat="1" ht="276" customHeight="1">
      <c r="A11" s="15">
        <v>8</v>
      </c>
      <c r="B11" s="21" t="s">
        <v>56</v>
      </c>
      <c r="C11" s="21" t="s">
        <v>57</v>
      </c>
      <c r="D11" s="22">
        <v>1</v>
      </c>
      <c r="E11" s="21" t="s">
        <v>16</v>
      </c>
      <c r="F11" s="21" t="s">
        <v>58</v>
      </c>
      <c r="G11" s="21" t="s">
        <v>18</v>
      </c>
      <c r="H11" s="23" t="s">
        <v>59</v>
      </c>
      <c r="I11" s="23" t="s">
        <v>60</v>
      </c>
      <c r="J11" s="31" t="s">
        <v>61</v>
      </c>
      <c r="K11" s="31" t="s">
        <v>22</v>
      </c>
      <c r="L11" s="32"/>
    </row>
    <row r="12" spans="1:12" s="2" customFormat="1" ht="132" customHeight="1">
      <c r="A12" s="15">
        <v>9</v>
      </c>
      <c r="B12" s="15" t="s">
        <v>56</v>
      </c>
      <c r="C12" s="15" t="s">
        <v>62</v>
      </c>
      <c r="D12" s="15">
        <v>1</v>
      </c>
      <c r="E12" s="21" t="s">
        <v>16</v>
      </c>
      <c r="F12" s="15" t="s">
        <v>63</v>
      </c>
      <c r="G12" s="15" t="s">
        <v>18</v>
      </c>
      <c r="H12" s="16" t="s">
        <v>64</v>
      </c>
      <c r="I12" s="16" t="s">
        <v>65</v>
      </c>
      <c r="J12" s="15" t="s">
        <v>61</v>
      </c>
      <c r="K12" s="31" t="s">
        <v>22</v>
      </c>
      <c r="L12" s="15"/>
    </row>
    <row r="13" spans="1:12" s="2" customFormat="1" ht="168.75" customHeight="1">
      <c r="A13" s="15">
        <v>10</v>
      </c>
      <c r="B13" s="15" t="s">
        <v>66</v>
      </c>
      <c r="C13" s="15" t="s">
        <v>67</v>
      </c>
      <c r="D13" s="15">
        <v>3</v>
      </c>
      <c r="E13" s="21" t="s">
        <v>16</v>
      </c>
      <c r="F13" s="24" t="s">
        <v>68</v>
      </c>
      <c r="G13" s="15" t="s">
        <v>18</v>
      </c>
      <c r="H13" s="16" t="s">
        <v>69</v>
      </c>
      <c r="I13" s="16" t="s">
        <v>70</v>
      </c>
      <c r="J13" s="15" t="s">
        <v>71</v>
      </c>
      <c r="K13" s="15" t="s">
        <v>22</v>
      </c>
      <c r="L13" s="15"/>
    </row>
    <row r="14" spans="1:12" s="2" customFormat="1" ht="156.75" customHeight="1">
      <c r="A14" s="15">
        <v>11</v>
      </c>
      <c r="B14" s="15" t="s">
        <v>72</v>
      </c>
      <c r="C14" s="15" t="s">
        <v>73</v>
      </c>
      <c r="D14" s="15">
        <v>1</v>
      </c>
      <c r="E14" s="15" t="s">
        <v>16</v>
      </c>
      <c r="F14" s="15" t="s">
        <v>74</v>
      </c>
      <c r="G14" s="15" t="s">
        <v>18</v>
      </c>
      <c r="H14" s="16" t="s">
        <v>75</v>
      </c>
      <c r="I14" s="16" t="s">
        <v>76</v>
      </c>
      <c r="J14" s="21" t="s">
        <v>55</v>
      </c>
      <c r="K14" s="15" t="s">
        <v>22</v>
      </c>
      <c r="L14" s="15"/>
    </row>
    <row r="15" spans="1:12" s="7" customFormat="1" ht="39" customHeight="1">
      <c r="A15" s="25" t="s">
        <v>77</v>
      </c>
      <c r="B15" s="26"/>
      <c r="C15" s="26"/>
      <c r="D15" s="27">
        <f>SUM(D4:D14)</f>
        <v>13</v>
      </c>
      <c r="E15" s="27" t="s">
        <v>78</v>
      </c>
      <c r="F15" s="27"/>
      <c r="G15" s="27"/>
      <c r="H15" s="28"/>
      <c r="I15" s="28"/>
      <c r="J15" s="27"/>
      <c r="K15" s="27"/>
      <c r="L15" s="27"/>
    </row>
    <row r="16" spans="8:9" s="2" customFormat="1" ht="12">
      <c r="H16" s="29"/>
      <c r="I16" s="29"/>
    </row>
    <row r="17" spans="8:9" s="2" customFormat="1" ht="12">
      <c r="H17" s="29"/>
      <c r="I17" s="29"/>
    </row>
    <row r="18" spans="8:9" s="2" customFormat="1" ht="12">
      <c r="H18" s="29"/>
      <c r="I18" s="29"/>
    </row>
    <row r="19" spans="8:9" s="2" customFormat="1" ht="12">
      <c r="H19" s="29"/>
      <c r="I19" s="29"/>
    </row>
    <row r="20" spans="8:9" s="2" customFormat="1" ht="12">
      <c r="H20" s="29"/>
      <c r="I20" s="29"/>
    </row>
    <row r="21" spans="8:9" s="2" customFormat="1" ht="12">
      <c r="H21" s="29"/>
      <c r="I21" s="29"/>
    </row>
    <row r="22" spans="8:9" s="2" customFormat="1" ht="12">
      <c r="H22" s="29"/>
      <c r="I22" s="29"/>
    </row>
    <row r="23" spans="8:9" s="2" customFormat="1" ht="12">
      <c r="H23" s="29"/>
      <c r="I23" s="29"/>
    </row>
    <row r="24" spans="8:9" s="2" customFormat="1" ht="12">
      <c r="H24" s="29"/>
      <c r="I24" s="29"/>
    </row>
    <row r="25" spans="8:9" s="2" customFormat="1" ht="12">
      <c r="H25" s="29"/>
      <c r="I25" s="29"/>
    </row>
    <row r="26" spans="8:9" s="2" customFormat="1" ht="12">
      <c r="H26" s="29"/>
      <c r="I26" s="29"/>
    </row>
    <row r="27" spans="8:9" s="2" customFormat="1" ht="12">
      <c r="H27" s="29"/>
      <c r="I27" s="29"/>
    </row>
  </sheetData>
  <sheetProtection/>
  <autoFilter ref="A3:M15"/>
  <mergeCells count="4">
    <mergeCell ref="A1:B1"/>
    <mergeCell ref="A2:L2"/>
    <mergeCell ref="A15:C15"/>
    <mergeCell ref="E15:L15"/>
  </mergeCells>
  <printOptions horizontalCentered="1"/>
  <pageMargins left="0.19652777777777802" right="0.19652777777777802" top="0.39305555555555605" bottom="0.39305555555555605" header="0.5" footer="0.5"/>
  <pageSetup horizontalDpi="600" verticalDpi="600" orientation="landscape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朱莉</dc:creator>
  <cp:keywords/>
  <dc:description/>
  <cp:lastModifiedBy>彭丽莹</cp:lastModifiedBy>
  <dcterms:created xsi:type="dcterms:W3CDTF">2015-06-12T03:14:00Z</dcterms:created>
  <dcterms:modified xsi:type="dcterms:W3CDTF">2023-07-21T11:59:33Z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BFD10C6CEC75403FA1ABF326991FFAA1</vt:lpwstr>
  </property>
</Properties>
</file>